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SP\Innkjop\GKI - Anita\B Bistand\Skien\Innfordringssystem\Utlysning\"/>
    </mc:Choice>
  </mc:AlternateContent>
  <xr:revisionPtr revIDLastSave="0" documentId="13_ncr:1_{7B4D72E3-5EE3-40F9-B808-E95FC6EABE70}" xr6:coauthVersionLast="47" xr6:coauthVersionMax="47" xr10:uidLastSave="{00000000-0000-0000-0000-000000000000}"/>
  <bookViews>
    <workbookView xWindow="32220" yWindow="3480" windowWidth="21600" windowHeight="12645" xr2:uid="{950ECFDE-6961-4F53-98BB-292E912A9632}"/>
  </bookViews>
  <sheets>
    <sheet name="Prisskje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5" i="3" l="1"/>
  <c r="E19" i="3"/>
  <c r="F19" i="3" s="1"/>
  <c r="F18" i="3"/>
  <c r="F17" i="3"/>
  <c r="F16" i="3"/>
  <c r="F11" i="3"/>
  <c r="F14" i="3"/>
  <c r="F13" i="3"/>
  <c r="F12" i="3"/>
  <c r="F15" i="3" l="1"/>
  <c r="F20" i="3"/>
</calcChain>
</file>

<file path=xl/sharedStrings.xml><?xml version="1.0" encoding="utf-8"?>
<sst xmlns="http://schemas.openxmlformats.org/spreadsheetml/2006/main" count="26" uniqueCount="26">
  <si>
    <t>Årlig vedlikehold og utviklingskostnad inkludert nye versjoner, oppdateringer,  integrasjoner, opplæringer, oppgraderinger med installasjon og ubegrenset teknisk-, faglig- og brukersupport</t>
  </si>
  <si>
    <t>Tjeneste</t>
  </si>
  <si>
    <t>Beskrivelse</t>
  </si>
  <si>
    <t>Totalpris</t>
  </si>
  <si>
    <t>Kommentar</t>
  </si>
  <si>
    <t xml:space="preserve">Etablering og oppstartskostnader </t>
  </si>
  <si>
    <t xml:space="preserve">Årlig kostnad.
Kostnadene påløper etter godkjenningsperiode og akseptansetest. Det skal være en fast pris for helhetlig løsning ihht til kravspesifikasjonen (alle deler av løsningen). 
</t>
  </si>
  <si>
    <r>
      <t xml:space="preserve">Abonnement og drift i skyen:
</t>
    </r>
    <r>
      <rPr>
        <sz val="8"/>
        <color theme="1"/>
        <rFont val="Aptos Narrow"/>
        <family val="2"/>
        <scheme val="minor"/>
      </rPr>
      <t xml:space="preserve">Tjenester, applikasjoner, moduler, funksjoner
Vedlikehold og oppgraderinger
Dokumentasjon
Backupløsning </t>
    </r>
  </si>
  <si>
    <r>
      <t xml:space="preserve">Support: 
</t>
    </r>
    <r>
      <rPr>
        <sz val="8"/>
        <color theme="1"/>
        <rFont val="Aptos Narrow"/>
        <family val="2"/>
        <scheme val="minor"/>
      </rPr>
      <t xml:space="preserve">Brukerstøtte
Feilretting
</t>
    </r>
  </si>
  <si>
    <t>Timepris konsulent (beregn ut i fra 10 timer pr. år)</t>
  </si>
  <si>
    <t>Totalsum til evaluering</t>
  </si>
  <si>
    <t>Pris per år</t>
  </si>
  <si>
    <t>Alle kostnader knyttet til implementering, som prosjektering, konsulenttjenester, installasjon, integrasjoner, akseptansetest, godkjenning og opplæring skal inngå i priselementet.</t>
  </si>
  <si>
    <t>Enhetspris</t>
  </si>
  <si>
    <t>PRISSKJEMA INNFORDRINGSYSTEM SKIEN KOMMUNE</t>
  </si>
  <si>
    <t>Leverandør:</t>
  </si>
  <si>
    <t>Modul SMS utsendelse</t>
  </si>
  <si>
    <t xml:space="preserve">Dersom et priselement/modul er inkludert i andre priser settes gjeldende punkt i 0 og begrunnes i kommentar. </t>
  </si>
  <si>
    <t xml:space="preserve">Modul Motregning </t>
  </si>
  <si>
    <t xml:space="preserve">Pris per treff beregnet utfra </t>
  </si>
  <si>
    <t xml:space="preserve">Eventuelle andre kostnader i forbindelse med å levere tjenesten (skal spesifiseres). </t>
  </si>
  <si>
    <t xml:space="preserve">Konsulentbistand, timepris konsulent, utover det som er omfattet av anbudet. Pris oppgis per time. </t>
  </si>
  <si>
    <t>Pris per SMS beregnet utfra 200.000 smser per år</t>
  </si>
  <si>
    <t>Kostnader per utsendelse av SMS (pris oppgis per SMS)</t>
  </si>
  <si>
    <t xml:space="preserve">Leverandør skal fylle ut de gule cellene i skjemaet. De grønne cellene summeres automatisk							
Pris summeres til totalpris for 3 år - som er avtalens lengde før eventuelle forlengelser. 							
Alle kostnader som påvirker den totale prisen skal synliggjøres i tilbudsinnleveringen. Eventuelle kostnader som ikke er synligjort i tilbudet, vil ikke bli godkjent. 													
Antall timer oppgitt for konsulentbistand er kun for evalueringsformål, og er ikke bindende for oppdragsgiver. 							
Priser skal oppgis eks. mva.							</t>
  </si>
  <si>
    <t>Vedlegg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</si>
</sst>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/>
    <xf numFmtId="2" fontId="0" fillId="2" borderId="1" xfId="0" applyNumberFormat="1" applyFill="1" applyBorder="1"/>
    <xf numFmtId="0" fontId="0" fillId="0" borderId="1" xfId="0" applyBorder="1"/>
    <xf numFmtId="0" fontId="3" fillId="0" borderId="1" xfId="0" applyFont="1" applyBorder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0" fillId="3" borderId="1" xfId="0" applyFill="1" applyBorder="1" applyAlignment="1">
      <alignment horizontal="left" vertical="center" wrapText="1"/>
    </xf>
    <xf numFmtId="0" fontId="3" fillId="2" borderId="1" xfId="0" applyFont="1" applyFill="1" applyBorder="1"/>
    <xf numFmtId="0" fontId="1" fillId="0" borderId="0" xfId="0" applyFont="1"/>
    <xf numFmtId="0" fontId="6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Valuta 2" xfId="1" xr:uid="{1ACE10A0-B2E6-4EA6-8558-46790C322B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D903-C4AC-4689-919E-7C2BD5E7541F}">
  <dimension ref="B2:G20"/>
  <sheetViews>
    <sheetView tabSelected="1" topLeftCell="A14" workbookViewId="0">
      <selection activeCell="E15" sqref="E15"/>
    </sheetView>
  </sheetViews>
  <sheetFormatPr baseColWidth="10" defaultRowHeight="15" x14ac:dyDescent="0.25"/>
  <cols>
    <col min="1" max="1" width="8.42578125" customWidth="1"/>
    <col min="2" max="2" width="15.85546875" customWidth="1"/>
    <col min="3" max="3" width="103" customWidth="1"/>
    <col min="4" max="4" width="12.140625" customWidth="1"/>
    <col min="7" max="7" width="26.140625" customWidth="1"/>
  </cols>
  <sheetData>
    <row r="2" spans="2:7" ht="21" x14ac:dyDescent="0.35">
      <c r="B2" s="15" t="s">
        <v>25</v>
      </c>
      <c r="C2" s="11" t="s">
        <v>14</v>
      </c>
    </row>
    <row r="3" spans="2:7" x14ac:dyDescent="0.25">
      <c r="C3" s="14" t="s">
        <v>15</v>
      </c>
    </row>
    <row r="5" spans="2:7" ht="90" x14ac:dyDescent="0.25">
      <c r="C5" s="10" t="s">
        <v>24</v>
      </c>
    </row>
    <row r="6" spans="2:7" x14ac:dyDescent="0.25">
      <c r="C6" t="s">
        <v>17</v>
      </c>
    </row>
    <row r="10" spans="2:7" ht="42.75" customHeight="1" x14ac:dyDescent="0.25">
      <c r="B10" s="13" t="s">
        <v>1</v>
      </c>
      <c r="C10" s="13" t="s">
        <v>2</v>
      </c>
      <c r="D10" s="13" t="s">
        <v>13</v>
      </c>
      <c r="E10" s="13" t="s">
        <v>11</v>
      </c>
      <c r="F10" s="13" t="s">
        <v>3</v>
      </c>
      <c r="G10" s="13" t="s">
        <v>4</v>
      </c>
    </row>
    <row r="11" spans="2:7" ht="69" customHeight="1" x14ac:dyDescent="0.25">
      <c r="B11" s="2" t="s">
        <v>5</v>
      </c>
      <c r="C11" s="3" t="s">
        <v>12</v>
      </c>
      <c r="D11" s="12"/>
      <c r="E11" s="6"/>
      <c r="F11" s="5">
        <f>D11</f>
        <v>0</v>
      </c>
      <c r="G11" s="4"/>
    </row>
    <row r="12" spans="2:7" ht="60" x14ac:dyDescent="0.25">
      <c r="B12" s="16" t="s">
        <v>6</v>
      </c>
      <c r="C12" s="3" t="s">
        <v>7</v>
      </c>
      <c r="D12" s="3"/>
      <c r="E12" s="4"/>
      <c r="F12" s="5">
        <f t="shared" ref="F12:F19" si="0">E12*3</f>
        <v>0</v>
      </c>
      <c r="G12" s="4"/>
    </row>
    <row r="13" spans="2:7" ht="50.25" customHeight="1" x14ac:dyDescent="0.25">
      <c r="B13" s="17"/>
      <c r="C13" s="3" t="s">
        <v>0</v>
      </c>
      <c r="D13" s="3"/>
      <c r="E13" s="4"/>
      <c r="F13" s="5">
        <f t="shared" si="0"/>
        <v>0</v>
      </c>
      <c r="G13" s="4"/>
    </row>
    <row r="14" spans="2:7" ht="98.25" customHeight="1" x14ac:dyDescent="0.25">
      <c r="B14" s="17"/>
      <c r="C14" s="3" t="s">
        <v>8</v>
      </c>
      <c r="D14" s="3"/>
      <c r="E14" s="4"/>
      <c r="F14" s="5">
        <f t="shared" si="0"/>
        <v>0</v>
      </c>
      <c r="G14" s="4"/>
    </row>
    <row r="15" spans="2:7" ht="71.25" customHeight="1" x14ac:dyDescent="0.25">
      <c r="B15" s="1" t="s">
        <v>22</v>
      </c>
      <c r="C15" s="9" t="s">
        <v>23</v>
      </c>
      <c r="D15" s="8"/>
      <c r="E15" s="6">
        <f>D15*200000</f>
        <v>0</v>
      </c>
      <c r="F15" s="5">
        <f t="shared" si="0"/>
        <v>0</v>
      </c>
      <c r="G15" s="4"/>
    </row>
    <row r="16" spans="2:7" ht="57" customHeight="1" x14ac:dyDescent="0.25">
      <c r="B16" s="1"/>
      <c r="C16" s="9" t="s">
        <v>16</v>
      </c>
      <c r="D16" s="1"/>
      <c r="E16" s="4"/>
      <c r="F16" s="5">
        <f t="shared" si="0"/>
        <v>0</v>
      </c>
      <c r="G16" s="4"/>
    </row>
    <row r="17" spans="2:7" ht="57" customHeight="1" x14ac:dyDescent="0.25">
      <c r="B17" s="1"/>
      <c r="C17" s="9" t="s">
        <v>20</v>
      </c>
      <c r="D17" s="1"/>
      <c r="E17" s="4"/>
      <c r="F17" s="5">
        <f t="shared" si="0"/>
        <v>0</v>
      </c>
      <c r="G17" s="4"/>
    </row>
    <row r="18" spans="2:7" ht="57" customHeight="1" x14ac:dyDescent="0.25">
      <c r="B18" s="1" t="s">
        <v>19</v>
      </c>
      <c r="C18" s="9" t="s">
        <v>18</v>
      </c>
      <c r="D18" s="1"/>
      <c r="E18" s="4"/>
      <c r="F18" s="5">
        <f t="shared" si="0"/>
        <v>0</v>
      </c>
      <c r="G18" s="4"/>
    </row>
    <row r="19" spans="2:7" ht="57" customHeight="1" x14ac:dyDescent="0.25">
      <c r="B19" s="1" t="s">
        <v>9</v>
      </c>
      <c r="C19" s="9" t="s">
        <v>21</v>
      </c>
      <c r="D19" s="8"/>
      <c r="E19" s="6">
        <f>D19*10</f>
        <v>0</v>
      </c>
      <c r="F19" s="5">
        <f t="shared" si="0"/>
        <v>0</v>
      </c>
      <c r="G19" s="4"/>
    </row>
    <row r="20" spans="2:7" ht="51" customHeight="1" x14ac:dyDescent="0.25">
      <c r="B20" s="6"/>
      <c r="C20" s="13" t="s">
        <v>10</v>
      </c>
      <c r="D20" s="7"/>
      <c r="E20" s="6"/>
      <c r="F20" s="5">
        <f>SUM(F11:F19)</f>
        <v>0</v>
      </c>
      <c r="G20" s="6"/>
    </row>
  </sheetData>
  <mergeCells count="1">
    <mergeCell ref="B12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Hellehaven</dc:creator>
  <cp:lastModifiedBy>Anita Hellehaven</cp:lastModifiedBy>
  <dcterms:created xsi:type="dcterms:W3CDTF">2026-06-01T09:32:32Z</dcterms:created>
  <dcterms:modified xsi:type="dcterms:W3CDTF">2026-06-22T14:00:22Z</dcterms:modified>
</cp:coreProperties>
</file>